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ådan bruger du" sheetId="1" state="visible" r:id="rId1"/>
    <sheet name="Månedsbudget" sheetId="2" state="visible" r:id="rId2"/>
    <sheet name="12 måneder" sheetId="3" state="visible" r:id="rId3"/>
    <sheet name="Eksempe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kr.&quot;"/>
  </numFmts>
  <fonts count="9">
    <font>
      <name val="Calibri"/>
      <family val="2"/>
      <color theme="1"/>
      <sz val="11"/>
      <scheme val="minor"/>
    </font>
    <font>
      <b val="1"/>
      <color rgb="0000430C"/>
      <sz val="18"/>
    </font>
    <font>
      <i val="1"/>
      <color rgb="00666666"/>
    </font>
    <font>
      <b val="1"/>
      <sz val="13"/>
    </font>
    <font>
      <b val="1"/>
      <color rgb="0000430C"/>
      <sz val="16"/>
    </font>
    <font>
      <b val="1"/>
      <color rgb="00FFFFFF"/>
    </font>
    <font>
      <b val="1"/>
      <color rgb="0000430C"/>
      <sz val="12"/>
    </font>
    <font>
      <b val="1"/>
    </font>
    <font/>
  </fonts>
  <fills count="5">
    <fill>
      <patternFill/>
    </fill>
    <fill>
      <patternFill patternType="gray125"/>
    </fill>
    <fill>
      <patternFill patternType="solid">
        <fgColor rgb="0000430C"/>
      </patternFill>
    </fill>
    <fill>
      <patternFill patternType="solid">
        <fgColor rgb="00FFFBEA"/>
      </patternFill>
    </fill>
    <fill>
      <patternFill patternType="solid">
        <fgColor rgb="00E8F3EA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0" fontId="5" fillId="2" borderId="0" pivotButton="0" quotePrefix="0" xfId="0"/>
    <xf numFmtId="0" fontId="6" fillId="0" borderId="0" pivotButton="0" quotePrefix="0" xfId="0"/>
    <xf numFmtId="0" fontId="0" fillId="0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7" fillId="0" borderId="0" pivotButton="0" quotePrefix="0" xfId="0"/>
    <xf numFmtId="164" fontId="7" fillId="4" borderId="0" pivotButton="0" quotePrefix="0" xfId="0"/>
    <xf numFmtId="164" fontId="8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Budgetskabelon fra Bliss Budget</t>
        </is>
      </c>
    </row>
    <row r="2">
      <c r="A2" s="2" t="inlineStr">
        <is>
          <t>Gratis at bruge og dele. Version oktober 2026.</t>
        </is>
      </c>
    </row>
    <row r="3">
      <c r="A3" s="3" t="inlineStr"/>
    </row>
    <row r="4">
      <c r="A4" s="4" t="inlineStr">
        <is>
          <t>Sådan gør du</t>
        </is>
      </c>
    </row>
    <row r="5">
      <c r="A5" s="3" t="inlineStr">
        <is>
          <t>1. Gå til fanen Månedsbudget, og skriv dine indtægter efter skat i de gule felter.</t>
        </is>
      </c>
    </row>
    <row r="6">
      <c r="A6" s="3" t="inlineStr">
        <is>
          <t>2. Skriv dine faste udgifter pr. måned. Betaler du noget kvartalsvis eller årligt, så del beløbet med 3 eller 12.</t>
        </is>
      </c>
    </row>
    <row r="7">
      <c r="A7" s="3" t="inlineStr">
        <is>
          <t>3. Sæt et beløb på dine variable udgifter. Kig på dine kontoudtog for de seneste 3 måneder, hvis du er i tvivl.</t>
        </is>
      </c>
    </row>
    <row r="8">
      <c r="A8" s="3" t="inlineStr">
        <is>
          <t>4. Bestem, hvor meget du vil spare op hver måned.</t>
        </is>
      </c>
    </row>
    <row r="9">
      <c r="A9" s="3" t="inlineStr">
        <is>
          <t>5. Se nederst, hvad du har tilbage. Er tallet negativt, bruger du mere, end du tjener.</t>
        </is>
      </c>
    </row>
    <row r="10">
      <c r="A10" s="3" t="inlineStr">
        <is>
          <t>6. Skriv dit faktiske forbrug i kolonnen Faktisk i løbet af måneden, og se forskellen.</t>
        </is>
      </c>
    </row>
    <row r="11">
      <c r="A11" s="3" t="inlineStr"/>
    </row>
    <row r="12">
      <c r="A12" s="4" t="inlineStr">
        <is>
          <t>Fanen 12 måneder</t>
        </is>
      </c>
    </row>
    <row r="13">
      <c r="A13" s="3" t="inlineStr">
        <is>
          <t>Brug den til at planlægge hele året, så udgifter, der kun kommer én gang om året, ikke overrasker dig.</t>
        </is>
      </c>
    </row>
    <row r="14">
      <c r="A14" s="3" t="inlineStr"/>
    </row>
    <row r="15">
      <c r="A15" s="4" t="inlineStr">
        <is>
          <t>Fanen Eksempel</t>
        </is>
      </c>
    </row>
    <row r="16">
      <c r="A16" s="3" t="inlineStr">
        <is>
          <t>Et udfyldt budget for en enlig voksen i lejebolig. Brug det som inspiration, ikke som facit.</t>
        </is>
      </c>
    </row>
    <row r="17">
      <c r="A17" s="3" t="inlineStr"/>
    </row>
    <row r="18">
      <c r="A18" s="4" t="inlineStr">
        <is>
          <t>Vil du slippe for at taste?</t>
        </is>
      </c>
    </row>
    <row r="19">
      <c r="A19" s="3" t="inlineStr">
        <is>
          <t>Bliss Budget henter dine posteringer fra din bank, sorterer dem i kategorier og viser, hvordan du ligger i forhold til dit budget. Gratis på blissbudget.dk.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>
      <c r="A1" s="5" t="inlineStr">
        <is>
          <t>Månedsbudget</t>
        </is>
      </c>
    </row>
    <row r="2">
      <c r="A2" s="6" t="inlineStr">
        <is>
          <t>Skriv beløb pr. måned i de gule felter. Resten regner arket selv ud.</t>
        </is>
      </c>
    </row>
    <row r="4">
      <c r="A4" s="7" t="inlineStr">
        <is>
          <t>Post</t>
        </is>
      </c>
      <c r="B4" s="7" t="inlineStr">
        <is>
          <t>Budget</t>
        </is>
      </c>
      <c r="C4" s="7" t="inlineStr">
        <is>
          <t>Faktisk</t>
        </is>
      </c>
      <c r="D4" s="7" t="inlineStr">
        <is>
          <t>Forskel</t>
        </is>
      </c>
    </row>
    <row r="5">
      <c r="A5" s="8" t="inlineStr">
        <is>
          <t>Indtægter</t>
        </is>
      </c>
    </row>
    <row r="6">
      <c r="A6" s="9" t="inlineStr">
        <is>
          <t>Løn efter skat, person 1</t>
        </is>
      </c>
      <c r="B6" s="10" t="n"/>
      <c r="C6" s="10" t="n"/>
      <c r="D6" s="11">
        <f>IF(C6="","",C6-B6)</f>
        <v/>
      </c>
    </row>
    <row r="7">
      <c r="A7" s="9" t="inlineStr">
        <is>
          <t>Løn efter skat, person 2</t>
        </is>
      </c>
      <c r="B7" s="10" t="n"/>
      <c r="C7" s="10" t="n"/>
      <c r="D7" s="11">
        <f>IF(C7="","",C7-B7)</f>
        <v/>
      </c>
    </row>
    <row r="8">
      <c r="A8" s="9" t="inlineStr">
        <is>
          <t>Børne- og ungeydelse</t>
        </is>
      </c>
      <c r="B8" s="10" t="n"/>
      <c r="C8" s="10" t="n"/>
      <c r="D8" s="11">
        <f>IF(C8="","",C8-B8)</f>
        <v/>
      </c>
    </row>
    <row r="9">
      <c r="A9" s="9" t="inlineStr">
        <is>
          <t>SU, pension eller andre ydelser</t>
        </is>
      </c>
      <c r="B9" s="10" t="n"/>
      <c r="C9" s="10" t="n"/>
      <c r="D9" s="11">
        <f>IF(C9="","",C9-B9)</f>
        <v/>
      </c>
    </row>
    <row r="10">
      <c r="A10" s="9" t="inlineStr">
        <is>
          <t>Andre indtægter</t>
        </is>
      </c>
      <c r="B10" s="10" t="n"/>
      <c r="C10" s="10" t="n"/>
      <c r="D10" s="11">
        <f>IF(C10="","",C10-B10)</f>
        <v/>
      </c>
    </row>
    <row r="11">
      <c r="A11" s="12" t="inlineStr">
        <is>
          <t>Indtægter i alt</t>
        </is>
      </c>
      <c r="B11" s="13">
        <f>SUM(B6:B10)</f>
        <v/>
      </c>
      <c r="C11" s="13">
        <f>SUM(C6:C10)</f>
        <v/>
      </c>
    </row>
    <row r="13">
      <c r="A13" s="8" t="inlineStr">
        <is>
          <t>Faste udgifter</t>
        </is>
      </c>
    </row>
    <row r="14">
      <c r="A14" s="9" t="inlineStr">
        <is>
          <t>Husleje eller boliglån</t>
        </is>
      </c>
      <c r="B14" s="10" t="n"/>
      <c r="C14" s="10" t="n"/>
      <c r="D14" s="11">
        <f>IF(C14="","",C14-B14)</f>
        <v/>
      </c>
    </row>
    <row r="15">
      <c r="A15" s="9" t="inlineStr">
        <is>
          <t>Fællesudgifter, ejendomsskat</t>
        </is>
      </c>
      <c r="B15" s="10" t="n"/>
      <c r="C15" s="10" t="n"/>
      <c r="D15" s="11">
        <f>IF(C15="","",C15-B15)</f>
        <v/>
      </c>
    </row>
    <row r="16">
      <c r="A16" s="9" t="inlineStr">
        <is>
          <t>El</t>
        </is>
      </c>
      <c r="B16" s="10" t="n"/>
      <c r="C16" s="10" t="n"/>
      <c r="D16" s="11">
        <f>IF(C16="","",C16-B16)</f>
        <v/>
      </c>
    </row>
    <row r="17">
      <c r="A17" s="9" t="inlineStr">
        <is>
          <t>Varme og vand</t>
        </is>
      </c>
      <c r="B17" s="10" t="n"/>
      <c r="C17" s="10" t="n"/>
      <c r="D17" s="11">
        <f>IF(C17="","",C17-B17)</f>
        <v/>
      </c>
    </row>
    <row r="18">
      <c r="A18" s="9" t="inlineStr">
        <is>
          <t>Internet</t>
        </is>
      </c>
      <c r="B18" s="10" t="n"/>
      <c r="C18" s="10" t="n"/>
      <c r="D18" s="11">
        <f>IF(C18="","",C18-B18)</f>
        <v/>
      </c>
    </row>
    <row r="19">
      <c r="A19" s="9" t="inlineStr">
        <is>
          <t>Mobil</t>
        </is>
      </c>
      <c r="B19" s="10" t="n"/>
      <c r="C19" s="10" t="n"/>
      <c r="D19" s="11">
        <f>IF(C19="","",C19-B19)</f>
        <v/>
      </c>
    </row>
    <row r="20">
      <c r="A20" s="9" t="inlineStr">
        <is>
          <t>Forsikringer</t>
        </is>
      </c>
      <c r="B20" s="10" t="n"/>
      <c r="C20" s="10" t="n"/>
      <c r="D20" s="11">
        <f>IF(C20="","",C20-B20)</f>
        <v/>
      </c>
    </row>
    <row r="21">
      <c r="A21" s="9" t="inlineStr">
        <is>
          <t>A-kasse og fagforening</t>
        </is>
      </c>
      <c r="B21" s="10" t="n"/>
      <c r="C21" s="10" t="n"/>
      <c r="D21" s="11">
        <f>IF(C21="","",C21-B21)</f>
        <v/>
      </c>
    </row>
    <row r="22">
      <c r="A22" s="9" t="inlineStr">
        <is>
          <t>Transport (bil, kort, pendlerkort)</t>
        </is>
      </c>
      <c r="B22" s="10" t="n"/>
      <c r="C22" s="10" t="n"/>
      <c r="D22" s="11">
        <f>IF(C22="","",C22-B22)</f>
        <v/>
      </c>
    </row>
    <row r="23">
      <c r="A23" s="9" t="inlineStr">
        <is>
          <t>Daginstitution, SFO</t>
        </is>
      </c>
      <c r="B23" s="10" t="n"/>
      <c r="C23" s="10" t="n"/>
      <c r="D23" s="11">
        <f>IF(C23="","",C23-B23)</f>
        <v/>
      </c>
    </row>
    <row r="24">
      <c r="A24" s="9" t="inlineStr">
        <is>
          <t>Streaming og andre abonnementer</t>
        </is>
      </c>
      <c r="B24" s="10" t="n"/>
      <c r="C24" s="10" t="n"/>
      <c r="D24" s="11">
        <f>IF(C24="","",C24-B24)</f>
        <v/>
      </c>
    </row>
    <row r="25">
      <c r="A25" s="9" t="inlineStr">
        <is>
          <t>Afdrag på lån og kreditter</t>
        </is>
      </c>
      <c r="B25" s="10" t="n"/>
      <c r="C25" s="10" t="n"/>
      <c r="D25" s="11">
        <f>IF(C25="","",C25-B25)</f>
        <v/>
      </c>
    </row>
    <row r="26">
      <c r="A26" s="9" t="inlineStr">
        <is>
          <t>Andre faste udgifter</t>
        </is>
      </c>
      <c r="B26" s="10" t="n"/>
      <c r="C26" s="10" t="n"/>
      <c r="D26" s="11">
        <f>IF(C26="","",C26-B26)</f>
        <v/>
      </c>
    </row>
    <row r="27">
      <c r="A27" s="12" t="inlineStr">
        <is>
          <t>Faste udgifter i alt</t>
        </is>
      </c>
      <c r="B27" s="13">
        <f>SUM(B14:B26)</f>
        <v/>
      </c>
      <c r="C27" s="13">
        <f>SUM(C14:C26)</f>
        <v/>
      </c>
    </row>
    <row r="29">
      <c r="A29" s="8" t="inlineStr">
        <is>
          <t>Variable udgifter</t>
        </is>
      </c>
    </row>
    <row r="30">
      <c r="A30" s="9" t="inlineStr">
        <is>
          <t>Dagligvarer</t>
        </is>
      </c>
      <c r="B30" s="10" t="n"/>
      <c r="C30" s="10" t="n"/>
      <c r="D30" s="11">
        <f>IF(C30="","",C30-B30)</f>
        <v/>
      </c>
    </row>
    <row r="31">
      <c r="A31" s="9" t="inlineStr">
        <is>
          <t>Tøj og sko</t>
        </is>
      </c>
      <c r="B31" s="10" t="n"/>
      <c r="C31" s="10" t="n"/>
      <c r="D31" s="11">
        <f>IF(C31="","",C31-B31)</f>
        <v/>
      </c>
    </row>
    <row r="32">
      <c r="A32" s="9" t="inlineStr">
        <is>
          <t>Fritid, sport og hobby</t>
        </is>
      </c>
      <c r="B32" s="10" t="n"/>
      <c r="C32" s="10" t="n"/>
      <c r="D32" s="11">
        <f>IF(C32="","",C32-B32)</f>
        <v/>
      </c>
    </row>
    <row r="33">
      <c r="A33" s="9" t="inlineStr">
        <is>
          <t>Café, restaurant og takeaway</t>
        </is>
      </c>
      <c r="B33" s="10" t="n"/>
      <c r="C33" s="10" t="n"/>
      <c r="D33" s="11">
        <f>IF(C33="","",C33-B33)</f>
        <v/>
      </c>
    </row>
    <row r="34">
      <c r="A34" s="9" t="inlineStr">
        <is>
          <t>Gaver</t>
        </is>
      </c>
      <c r="B34" s="10" t="n"/>
      <c r="C34" s="10" t="n"/>
      <c r="D34" s="11">
        <f>IF(C34="","",C34-B34)</f>
        <v/>
      </c>
    </row>
    <row r="35">
      <c r="A35" s="9" t="inlineStr">
        <is>
          <t>Personlig pleje</t>
        </is>
      </c>
      <c r="B35" s="10" t="n"/>
      <c r="C35" s="10" t="n"/>
      <c r="D35" s="11">
        <f>IF(C35="","",C35-B35)</f>
        <v/>
      </c>
    </row>
    <row r="36">
      <c r="A36" s="9" t="inlineStr">
        <is>
          <t>Medicin, tandlæge, briller</t>
        </is>
      </c>
      <c r="B36" s="10" t="n"/>
      <c r="C36" s="10" t="n"/>
      <c r="D36" s="11">
        <f>IF(C36="","",C36-B36)</f>
        <v/>
      </c>
    </row>
    <row r="37">
      <c r="A37" s="9" t="inlineStr">
        <is>
          <t>Ferie</t>
        </is>
      </c>
      <c r="B37" s="10" t="n"/>
      <c r="C37" s="10" t="n"/>
      <c r="D37" s="11">
        <f>IF(C37="","",C37-B37)</f>
        <v/>
      </c>
    </row>
    <row r="38">
      <c r="A38" s="9" t="inlineStr">
        <is>
          <t>Andre variable udgifter</t>
        </is>
      </c>
      <c r="B38" s="10" t="n"/>
      <c r="C38" s="10" t="n"/>
      <c r="D38" s="11">
        <f>IF(C38="","",C38-B38)</f>
        <v/>
      </c>
    </row>
    <row r="39">
      <c r="A39" s="12" t="inlineStr">
        <is>
          <t>Variable udgifter i alt</t>
        </is>
      </c>
      <c r="B39" s="13">
        <f>SUM(B30:B38)</f>
        <v/>
      </c>
      <c r="C39" s="13">
        <f>SUM(C30:C38)</f>
        <v/>
      </c>
    </row>
    <row r="41">
      <c r="A41" s="8" t="inlineStr">
        <is>
          <t>Opsparing</t>
        </is>
      </c>
    </row>
    <row r="42">
      <c r="A42" s="9" t="inlineStr">
        <is>
          <t>Bufferopsparing</t>
        </is>
      </c>
      <c r="B42" s="10" t="n"/>
      <c r="C42" s="10" t="n"/>
      <c r="D42" s="11">
        <f>IF(C42="","",C42-B42)</f>
        <v/>
      </c>
    </row>
    <row r="43">
      <c r="A43" s="9" t="inlineStr">
        <is>
          <t>Opsparing til mål (bolig, bil, ferie)</t>
        </is>
      </c>
      <c r="B43" s="10" t="n"/>
      <c r="C43" s="10" t="n"/>
      <c r="D43" s="11">
        <f>IF(C43="","",C43-B43)</f>
        <v/>
      </c>
    </row>
    <row r="44">
      <c r="A44" s="9" t="inlineStr">
        <is>
          <t>Ekstra pension eller investering</t>
        </is>
      </c>
      <c r="B44" s="10" t="n"/>
      <c r="C44" s="10" t="n"/>
      <c r="D44" s="11">
        <f>IF(C44="","",C44-B44)</f>
        <v/>
      </c>
    </row>
    <row r="45">
      <c r="A45" s="12" t="inlineStr">
        <is>
          <t>Opsparing i alt</t>
        </is>
      </c>
      <c r="B45" s="13">
        <f>SUM(B42:B44)</f>
        <v/>
      </c>
      <c r="C45" s="13">
        <f>SUM(C42:C44)</f>
        <v/>
      </c>
    </row>
    <row r="47">
      <c r="A47" s="8" t="inlineStr">
        <is>
          <t>Resultat</t>
        </is>
      </c>
    </row>
    <row r="48">
      <c r="A48" s="12" t="inlineStr">
        <is>
          <t>Rådighedsbeløb (indtægter minus faste udgifter)</t>
        </is>
      </c>
      <c r="B48" s="13">
        <f>B11-B27</f>
        <v/>
      </c>
      <c r="C48" s="13">
        <f>C11-C27</f>
        <v/>
      </c>
    </row>
    <row r="49">
      <c r="A49" s="12" t="inlineStr">
        <is>
          <t>Tilbage efter alle udgifter og opsparing</t>
        </is>
      </c>
      <c r="B49" s="13">
        <f>B11-B27-B39-B45</f>
        <v/>
      </c>
      <c r="C49" s="13">
        <f>C11-C27-C39-C45</f>
        <v/>
      </c>
    </row>
    <row r="51">
      <c r="A51" s="6" t="inlineStr">
        <is>
          <t>Lavet af Bliss Budget, blissbudget.dk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4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4" customWidth="1" min="14" max="14"/>
    <col width="16" customWidth="1" min="15" max="15"/>
  </cols>
  <sheetData>
    <row r="1">
      <c r="A1" s="5" t="inlineStr">
        <is>
          <t>Budget for 12 måneder</t>
        </is>
      </c>
    </row>
    <row r="2">
      <c r="A2" s="6" t="inlineStr">
        <is>
          <t>Skriv beløbet i den måned, det bliver betalt. Så kan du se, hvilke måneder der er dyre.</t>
        </is>
      </c>
    </row>
    <row r="4">
      <c r="A4" s="7" t="inlineStr">
        <is>
          <t>Post</t>
        </is>
      </c>
      <c r="B4" s="7" t="inlineStr">
        <is>
          <t>Jan</t>
        </is>
      </c>
      <c r="C4" s="7" t="inlineStr">
        <is>
          <t>Feb</t>
        </is>
      </c>
      <c r="D4" s="7" t="inlineStr">
        <is>
          <t>Mar</t>
        </is>
      </c>
      <c r="E4" s="7" t="inlineStr">
        <is>
          <t>Apr</t>
        </is>
      </c>
      <c r="F4" s="7" t="inlineStr">
        <is>
          <t>Maj</t>
        </is>
      </c>
      <c r="G4" s="7" t="inlineStr">
        <is>
          <t>Jun</t>
        </is>
      </c>
      <c r="H4" s="7" t="inlineStr">
        <is>
          <t>Jul</t>
        </is>
      </c>
      <c r="I4" s="7" t="inlineStr">
        <is>
          <t>Aug</t>
        </is>
      </c>
      <c r="J4" s="7" t="inlineStr">
        <is>
          <t>Sep</t>
        </is>
      </c>
      <c r="K4" s="7" t="inlineStr">
        <is>
          <t>Okt</t>
        </is>
      </c>
      <c r="L4" s="7" t="inlineStr">
        <is>
          <t>Nov</t>
        </is>
      </c>
      <c r="M4" s="7" t="inlineStr">
        <is>
          <t>Dec</t>
        </is>
      </c>
      <c r="N4" s="7" t="inlineStr">
        <is>
          <t>I alt</t>
        </is>
      </c>
      <c r="O4" s="7" t="inlineStr">
        <is>
          <t>Gns. pr. måned</t>
        </is>
      </c>
    </row>
    <row r="5">
      <c r="A5" s="8" t="inlineStr">
        <is>
          <t>Indtægter</t>
        </is>
      </c>
    </row>
    <row r="6">
      <c r="A6" s="9" t="inlineStr">
        <is>
          <t>Løn efter skat, person 1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4">
        <f>SUM(B6:M6)</f>
        <v/>
      </c>
      <c r="O6" s="14">
        <f>N6/12</f>
        <v/>
      </c>
    </row>
    <row r="7">
      <c r="A7" s="9" t="inlineStr">
        <is>
          <t>Løn efter skat, person 2</t>
        </is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4">
        <f>SUM(B7:M7)</f>
        <v/>
      </c>
      <c r="O7" s="14">
        <f>N7/12</f>
        <v/>
      </c>
    </row>
    <row r="8">
      <c r="A8" s="9" t="inlineStr">
        <is>
          <t>Børne- og ungeydelse</t>
        </is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4">
        <f>SUM(B8:M8)</f>
        <v/>
      </c>
      <c r="O8" s="14">
        <f>N8/12</f>
        <v/>
      </c>
    </row>
    <row r="9">
      <c r="A9" s="9" t="inlineStr">
        <is>
          <t>SU, pension eller andre ydelser</t>
        </is>
      </c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4">
        <f>SUM(B9:M9)</f>
        <v/>
      </c>
      <c r="O9" s="14">
        <f>N9/12</f>
        <v/>
      </c>
    </row>
    <row r="10">
      <c r="A10" s="9" t="inlineStr">
        <is>
          <t>Andre indtægter</t>
        </is>
      </c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4">
        <f>SUM(B10:M10)</f>
        <v/>
      </c>
      <c r="O10" s="14">
        <f>N10/12</f>
        <v/>
      </c>
    </row>
    <row r="11">
      <c r="A11" s="12" t="inlineStr">
        <is>
          <t>Indtægter i alt</t>
        </is>
      </c>
      <c r="B11" s="13">
        <f>SUM(B6:B10)</f>
        <v/>
      </c>
      <c r="C11" s="13">
        <f>SUM(C6:C10)</f>
        <v/>
      </c>
      <c r="D11" s="13">
        <f>SUM(D6:D10)</f>
        <v/>
      </c>
      <c r="E11" s="13">
        <f>SUM(E6:E10)</f>
        <v/>
      </c>
      <c r="F11" s="13">
        <f>SUM(F6:F10)</f>
        <v/>
      </c>
      <c r="G11" s="13">
        <f>SUM(G6:G10)</f>
        <v/>
      </c>
      <c r="H11" s="13">
        <f>SUM(H6:H10)</f>
        <v/>
      </c>
      <c r="I11" s="13">
        <f>SUM(I6:I10)</f>
        <v/>
      </c>
      <c r="J11" s="13">
        <f>SUM(J6:J10)</f>
        <v/>
      </c>
      <c r="K11" s="13">
        <f>SUM(K6:K10)</f>
        <v/>
      </c>
      <c r="L11" s="13">
        <f>SUM(L6:L10)</f>
        <v/>
      </c>
      <c r="M11" s="13">
        <f>SUM(M6:M10)</f>
        <v/>
      </c>
      <c r="N11" s="15">
        <f>SUM(B11:M11)</f>
        <v/>
      </c>
      <c r="O11" s="15">
        <f>N11/12</f>
        <v/>
      </c>
    </row>
    <row r="13">
      <c r="A13" s="8" t="inlineStr">
        <is>
          <t>Faste udgifter</t>
        </is>
      </c>
    </row>
    <row r="14">
      <c r="A14" s="9" t="inlineStr">
        <is>
          <t>Husleje eller boliglån</t>
        </is>
      </c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4">
        <f>SUM(B14:M14)</f>
        <v/>
      </c>
      <c r="O14" s="14">
        <f>N14/12</f>
        <v/>
      </c>
    </row>
    <row r="15">
      <c r="A15" s="9" t="inlineStr">
        <is>
          <t>Fællesudgifter, ejendomsskat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4">
        <f>SUM(B15:M15)</f>
        <v/>
      </c>
      <c r="O15" s="14">
        <f>N15/12</f>
        <v/>
      </c>
    </row>
    <row r="16">
      <c r="A16" s="9" t="inlineStr">
        <is>
          <t>El</t>
        </is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4">
        <f>SUM(B16:M16)</f>
        <v/>
      </c>
      <c r="O16" s="14">
        <f>N16/12</f>
        <v/>
      </c>
    </row>
    <row r="17">
      <c r="A17" s="9" t="inlineStr">
        <is>
          <t>Varme og vand</t>
        </is>
      </c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4">
        <f>SUM(B17:M17)</f>
        <v/>
      </c>
      <c r="O17" s="14">
        <f>N17/12</f>
        <v/>
      </c>
    </row>
    <row r="18">
      <c r="A18" s="9" t="inlineStr">
        <is>
          <t>Internet</t>
        </is>
      </c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4">
        <f>SUM(B18:M18)</f>
        <v/>
      </c>
      <c r="O18" s="14">
        <f>N18/12</f>
        <v/>
      </c>
    </row>
    <row r="19">
      <c r="A19" s="9" t="inlineStr">
        <is>
          <t>Mobil</t>
        </is>
      </c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4">
        <f>SUM(B19:M19)</f>
        <v/>
      </c>
      <c r="O19" s="14">
        <f>N19/12</f>
        <v/>
      </c>
    </row>
    <row r="20">
      <c r="A20" s="9" t="inlineStr">
        <is>
          <t>Forsikringer</t>
        </is>
      </c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4">
        <f>SUM(B20:M20)</f>
        <v/>
      </c>
      <c r="O20" s="14">
        <f>N20/12</f>
        <v/>
      </c>
    </row>
    <row r="21">
      <c r="A21" s="9" t="inlineStr">
        <is>
          <t>A-kasse og fagforening</t>
        </is>
      </c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4">
        <f>SUM(B21:M21)</f>
        <v/>
      </c>
      <c r="O21" s="14">
        <f>N21/12</f>
        <v/>
      </c>
    </row>
    <row r="22">
      <c r="A22" s="9" t="inlineStr">
        <is>
          <t>Transport (bil, kort, pendlerkort)</t>
        </is>
      </c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4">
        <f>SUM(B22:M22)</f>
        <v/>
      </c>
      <c r="O22" s="14">
        <f>N22/12</f>
        <v/>
      </c>
    </row>
    <row r="23">
      <c r="A23" s="9" t="inlineStr">
        <is>
          <t>Daginstitution, SFO</t>
        </is>
      </c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4">
        <f>SUM(B23:M23)</f>
        <v/>
      </c>
      <c r="O23" s="14">
        <f>N23/12</f>
        <v/>
      </c>
    </row>
    <row r="24">
      <c r="A24" s="9" t="inlineStr">
        <is>
          <t>Streaming og andre abonnementer</t>
        </is>
      </c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4">
        <f>SUM(B24:M24)</f>
        <v/>
      </c>
      <c r="O24" s="14">
        <f>N24/12</f>
        <v/>
      </c>
    </row>
    <row r="25">
      <c r="A25" s="9" t="inlineStr">
        <is>
          <t>Afdrag på lån og kreditter</t>
        </is>
      </c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4">
        <f>SUM(B25:M25)</f>
        <v/>
      </c>
      <c r="O25" s="14">
        <f>N25/12</f>
        <v/>
      </c>
    </row>
    <row r="26">
      <c r="A26" s="9" t="inlineStr">
        <is>
          <t>Andre faste udgifter</t>
        </is>
      </c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4">
        <f>SUM(B26:M26)</f>
        <v/>
      </c>
      <c r="O26" s="14">
        <f>N26/12</f>
        <v/>
      </c>
    </row>
    <row r="27">
      <c r="A27" s="12" t="inlineStr">
        <is>
          <t>Faste udgifter i alt</t>
        </is>
      </c>
      <c r="B27" s="13">
        <f>SUM(B14:B26)</f>
        <v/>
      </c>
      <c r="C27" s="13">
        <f>SUM(C14:C26)</f>
        <v/>
      </c>
      <c r="D27" s="13">
        <f>SUM(D14:D26)</f>
        <v/>
      </c>
      <c r="E27" s="13">
        <f>SUM(E14:E26)</f>
        <v/>
      </c>
      <c r="F27" s="13">
        <f>SUM(F14:F26)</f>
        <v/>
      </c>
      <c r="G27" s="13">
        <f>SUM(G14:G26)</f>
        <v/>
      </c>
      <c r="H27" s="13">
        <f>SUM(H14:H26)</f>
        <v/>
      </c>
      <c r="I27" s="13">
        <f>SUM(I14:I26)</f>
        <v/>
      </c>
      <c r="J27" s="13">
        <f>SUM(J14:J26)</f>
        <v/>
      </c>
      <c r="K27" s="13">
        <f>SUM(K14:K26)</f>
        <v/>
      </c>
      <c r="L27" s="13">
        <f>SUM(L14:L26)</f>
        <v/>
      </c>
      <c r="M27" s="13">
        <f>SUM(M14:M26)</f>
        <v/>
      </c>
      <c r="N27" s="15">
        <f>SUM(B27:M27)</f>
        <v/>
      </c>
      <c r="O27" s="15">
        <f>N27/12</f>
        <v/>
      </c>
    </row>
    <row r="29">
      <c r="A29" s="8" t="inlineStr">
        <is>
          <t>Variable udgifter</t>
        </is>
      </c>
    </row>
    <row r="30">
      <c r="A30" s="9" t="inlineStr">
        <is>
          <t>Dagligvarer</t>
        </is>
      </c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4">
        <f>SUM(B30:M30)</f>
        <v/>
      </c>
      <c r="O30" s="14">
        <f>N30/12</f>
        <v/>
      </c>
    </row>
    <row r="31">
      <c r="A31" s="9" t="inlineStr">
        <is>
          <t>Tøj og sko</t>
        </is>
      </c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4">
        <f>SUM(B31:M31)</f>
        <v/>
      </c>
      <c r="O31" s="14">
        <f>N31/12</f>
        <v/>
      </c>
    </row>
    <row r="32">
      <c r="A32" s="9" t="inlineStr">
        <is>
          <t>Fritid, sport og hobby</t>
        </is>
      </c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4">
        <f>SUM(B32:M32)</f>
        <v/>
      </c>
      <c r="O32" s="14">
        <f>N32/12</f>
        <v/>
      </c>
    </row>
    <row r="33">
      <c r="A33" s="9" t="inlineStr">
        <is>
          <t>Café, restaurant og takeaway</t>
        </is>
      </c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4">
        <f>SUM(B33:M33)</f>
        <v/>
      </c>
      <c r="O33" s="14">
        <f>N33/12</f>
        <v/>
      </c>
    </row>
    <row r="34">
      <c r="A34" s="9" t="inlineStr">
        <is>
          <t>Gaver</t>
        </is>
      </c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4">
        <f>SUM(B34:M34)</f>
        <v/>
      </c>
      <c r="O34" s="14">
        <f>N34/12</f>
        <v/>
      </c>
    </row>
    <row r="35">
      <c r="A35" s="9" t="inlineStr">
        <is>
          <t>Personlig pleje</t>
        </is>
      </c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4">
        <f>SUM(B35:M35)</f>
        <v/>
      </c>
      <c r="O35" s="14">
        <f>N35/12</f>
        <v/>
      </c>
    </row>
    <row r="36">
      <c r="A36" s="9" t="inlineStr">
        <is>
          <t>Medicin, tandlæge, briller</t>
        </is>
      </c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4">
        <f>SUM(B36:M36)</f>
        <v/>
      </c>
      <c r="O36" s="14">
        <f>N36/12</f>
        <v/>
      </c>
    </row>
    <row r="37">
      <c r="A37" s="9" t="inlineStr">
        <is>
          <t>Ferie</t>
        </is>
      </c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4">
        <f>SUM(B37:M37)</f>
        <v/>
      </c>
      <c r="O37" s="14">
        <f>N37/12</f>
        <v/>
      </c>
    </row>
    <row r="38">
      <c r="A38" s="9" t="inlineStr">
        <is>
          <t>Andre variable udgifter</t>
        </is>
      </c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4">
        <f>SUM(B38:M38)</f>
        <v/>
      </c>
      <c r="O38" s="14">
        <f>N38/12</f>
        <v/>
      </c>
    </row>
    <row r="39">
      <c r="A39" s="12" t="inlineStr">
        <is>
          <t>Variable udgifter i alt</t>
        </is>
      </c>
      <c r="B39" s="13">
        <f>SUM(B30:B38)</f>
        <v/>
      </c>
      <c r="C39" s="13">
        <f>SUM(C30:C38)</f>
        <v/>
      </c>
      <c r="D39" s="13">
        <f>SUM(D30:D38)</f>
        <v/>
      </c>
      <c r="E39" s="13">
        <f>SUM(E30:E38)</f>
        <v/>
      </c>
      <c r="F39" s="13">
        <f>SUM(F30:F38)</f>
        <v/>
      </c>
      <c r="G39" s="13">
        <f>SUM(G30:G38)</f>
        <v/>
      </c>
      <c r="H39" s="13">
        <f>SUM(H30:H38)</f>
        <v/>
      </c>
      <c r="I39" s="13">
        <f>SUM(I30:I38)</f>
        <v/>
      </c>
      <c r="J39" s="13">
        <f>SUM(J30:J38)</f>
        <v/>
      </c>
      <c r="K39" s="13">
        <f>SUM(K30:K38)</f>
        <v/>
      </c>
      <c r="L39" s="13">
        <f>SUM(L30:L38)</f>
        <v/>
      </c>
      <c r="M39" s="13">
        <f>SUM(M30:M38)</f>
        <v/>
      </c>
      <c r="N39" s="15">
        <f>SUM(B39:M39)</f>
        <v/>
      </c>
      <c r="O39" s="15">
        <f>N39/12</f>
        <v/>
      </c>
    </row>
    <row r="41">
      <c r="A41" s="8" t="inlineStr">
        <is>
          <t>Opsparing</t>
        </is>
      </c>
    </row>
    <row r="42">
      <c r="A42" s="9" t="inlineStr">
        <is>
          <t>Bufferopsparing</t>
        </is>
      </c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4">
        <f>SUM(B42:M42)</f>
        <v/>
      </c>
      <c r="O42" s="14">
        <f>N42/12</f>
        <v/>
      </c>
    </row>
    <row r="43">
      <c r="A43" s="9" t="inlineStr">
        <is>
          <t>Opsparing til mål (bolig, bil, ferie)</t>
        </is>
      </c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  <c r="N43" s="14">
        <f>SUM(B43:M43)</f>
        <v/>
      </c>
      <c r="O43" s="14">
        <f>N43/12</f>
        <v/>
      </c>
    </row>
    <row r="44">
      <c r="A44" s="9" t="inlineStr">
        <is>
          <t>Ekstra pension eller investering</t>
        </is>
      </c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4">
        <f>SUM(B44:M44)</f>
        <v/>
      </c>
      <c r="O44" s="14">
        <f>N44/12</f>
        <v/>
      </c>
    </row>
    <row r="45">
      <c r="A45" s="12" t="inlineStr">
        <is>
          <t>Opsparing i alt</t>
        </is>
      </c>
      <c r="B45" s="13">
        <f>SUM(B42:B44)</f>
        <v/>
      </c>
      <c r="C45" s="13">
        <f>SUM(C42:C44)</f>
        <v/>
      </c>
      <c r="D45" s="13">
        <f>SUM(D42:D44)</f>
        <v/>
      </c>
      <c r="E45" s="13">
        <f>SUM(E42:E44)</f>
        <v/>
      </c>
      <c r="F45" s="13">
        <f>SUM(F42:F44)</f>
        <v/>
      </c>
      <c r="G45" s="13">
        <f>SUM(G42:G44)</f>
        <v/>
      </c>
      <c r="H45" s="13">
        <f>SUM(H42:H44)</f>
        <v/>
      </c>
      <c r="I45" s="13">
        <f>SUM(I42:I44)</f>
        <v/>
      </c>
      <c r="J45" s="13">
        <f>SUM(J42:J44)</f>
        <v/>
      </c>
      <c r="K45" s="13">
        <f>SUM(K42:K44)</f>
        <v/>
      </c>
      <c r="L45" s="13">
        <f>SUM(L42:L44)</f>
        <v/>
      </c>
      <c r="M45" s="13">
        <f>SUM(M42:M44)</f>
        <v/>
      </c>
      <c r="N45" s="15">
        <f>SUM(B45:M45)</f>
        <v/>
      </c>
      <c r="O45" s="15">
        <f>N45/12</f>
        <v/>
      </c>
    </row>
    <row r="47">
      <c r="A47" s="12" t="inlineStr">
        <is>
          <t>Tilbage efter alle udgifter og opsparing</t>
        </is>
      </c>
      <c r="B47" s="13">
        <f>B11-B27-B39-B45</f>
        <v/>
      </c>
      <c r="C47" s="13">
        <f>C11-C27-C39-C45</f>
        <v/>
      </c>
      <c r="D47" s="13">
        <f>D11-D27-D39-D45</f>
        <v/>
      </c>
      <c r="E47" s="13">
        <f>E11-E27-E39-E45</f>
        <v/>
      </c>
      <c r="F47" s="13">
        <f>F11-F27-F39-F45</f>
        <v/>
      </c>
      <c r="G47" s="13">
        <f>G11-G27-G39-G45</f>
        <v/>
      </c>
      <c r="H47" s="13">
        <f>H11-H27-H39-H45</f>
        <v/>
      </c>
      <c r="I47" s="13">
        <f>I11-I27-I39-I45</f>
        <v/>
      </c>
      <c r="J47" s="13">
        <f>J11-J27-J39-J45</f>
        <v/>
      </c>
      <c r="K47" s="13">
        <f>K11-K27-K39-K45</f>
        <v/>
      </c>
      <c r="L47" s="13">
        <f>L11-L27-L39-L45</f>
        <v/>
      </c>
      <c r="M47" s="13">
        <f>M11-M27-M39-M45</f>
        <v/>
      </c>
      <c r="N47" s="15">
        <f>SUM(B47:M47)</f>
        <v/>
      </c>
      <c r="O47" s="15">
        <f>N47/12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>
      <c r="A1" s="5" t="inlineStr">
        <is>
          <t>Eksempel: enlig voksen i lejebolig</t>
        </is>
      </c>
    </row>
    <row r="2">
      <c r="A2" s="6" t="inlineStr">
        <is>
          <t>Skriv beløb pr. måned i de gule felter. Resten regner arket selv ud.</t>
        </is>
      </c>
    </row>
    <row r="4">
      <c r="A4" s="7" t="inlineStr">
        <is>
          <t>Post</t>
        </is>
      </c>
      <c r="B4" s="7" t="inlineStr">
        <is>
          <t>Budget</t>
        </is>
      </c>
      <c r="C4" s="7" t="inlineStr">
        <is>
          <t>Faktisk</t>
        </is>
      </c>
      <c r="D4" s="7" t="inlineStr">
        <is>
          <t>Forskel</t>
        </is>
      </c>
    </row>
    <row r="5">
      <c r="A5" s="8" t="inlineStr">
        <is>
          <t>Indtægter</t>
        </is>
      </c>
    </row>
    <row r="6">
      <c r="A6" s="9" t="inlineStr">
        <is>
          <t>Løn efter skat, person 1</t>
        </is>
      </c>
      <c r="B6" s="10" t="n">
        <v>24800</v>
      </c>
      <c r="C6" s="10" t="n"/>
      <c r="D6" s="11">
        <f>IF(C6="","",C6-B6)</f>
        <v/>
      </c>
    </row>
    <row r="7">
      <c r="A7" s="9" t="inlineStr">
        <is>
          <t>Løn efter skat, person 2</t>
        </is>
      </c>
      <c r="B7" s="10" t="n"/>
      <c r="C7" s="10" t="n"/>
      <c r="D7" s="11">
        <f>IF(C7="","",C7-B7)</f>
        <v/>
      </c>
    </row>
    <row r="8">
      <c r="A8" s="9" t="inlineStr">
        <is>
          <t>Børne- og ungeydelse</t>
        </is>
      </c>
      <c r="B8" s="10" t="n"/>
      <c r="C8" s="10" t="n"/>
      <c r="D8" s="11">
        <f>IF(C8="","",C8-B8)</f>
        <v/>
      </c>
    </row>
    <row r="9">
      <c r="A9" s="9" t="inlineStr">
        <is>
          <t>SU, pension eller andre ydelser</t>
        </is>
      </c>
      <c r="B9" s="10" t="n"/>
      <c r="C9" s="10" t="n"/>
      <c r="D9" s="11">
        <f>IF(C9="","",C9-B9)</f>
        <v/>
      </c>
    </row>
    <row r="10">
      <c r="A10" s="9" t="inlineStr">
        <is>
          <t>Andre indtægter</t>
        </is>
      </c>
      <c r="B10" s="10" t="n"/>
      <c r="C10" s="10" t="n"/>
      <c r="D10" s="11">
        <f>IF(C10="","",C10-B10)</f>
        <v/>
      </c>
    </row>
    <row r="11">
      <c r="A11" s="12" t="inlineStr">
        <is>
          <t>Indtægter i alt</t>
        </is>
      </c>
      <c r="B11" s="13">
        <f>SUM(B6:B10)</f>
        <v/>
      </c>
      <c r="C11" s="13">
        <f>SUM(C6:C10)</f>
        <v/>
      </c>
    </row>
    <row r="13">
      <c r="A13" s="8" t="inlineStr">
        <is>
          <t>Faste udgifter</t>
        </is>
      </c>
    </row>
    <row r="14">
      <c r="A14" s="9" t="inlineStr">
        <is>
          <t>Husleje eller boliglån</t>
        </is>
      </c>
      <c r="B14" s="10" t="n">
        <v>8500</v>
      </c>
      <c r="C14" s="10" t="n"/>
      <c r="D14" s="11">
        <f>IF(C14="","",C14-B14)</f>
        <v/>
      </c>
    </row>
    <row r="15">
      <c r="A15" s="9" t="inlineStr">
        <is>
          <t>Fællesudgifter, ejendomsskat</t>
        </is>
      </c>
      <c r="B15" s="10" t="n"/>
      <c r="C15" s="10" t="n"/>
      <c r="D15" s="11">
        <f>IF(C15="","",C15-B15)</f>
        <v/>
      </c>
    </row>
    <row r="16">
      <c r="A16" s="9" t="inlineStr">
        <is>
          <t>El</t>
        </is>
      </c>
      <c r="B16" s="10" t="n">
        <v>450</v>
      </c>
      <c r="C16" s="10" t="n"/>
      <c r="D16" s="11">
        <f>IF(C16="","",C16-B16)</f>
        <v/>
      </c>
    </row>
    <row r="17">
      <c r="A17" s="9" t="inlineStr">
        <is>
          <t>Varme og vand</t>
        </is>
      </c>
      <c r="B17" s="10" t="n">
        <v>600</v>
      </c>
      <c r="C17" s="10" t="n"/>
      <c r="D17" s="11">
        <f>IF(C17="","",C17-B17)</f>
        <v/>
      </c>
    </row>
    <row r="18">
      <c r="A18" s="9" t="inlineStr">
        <is>
          <t>Internet</t>
        </is>
      </c>
      <c r="B18" s="10" t="n">
        <v>250</v>
      </c>
      <c r="C18" s="10" t="n"/>
      <c r="D18" s="11">
        <f>IF(C18="","",C18-B18)</f>
        <v/>
      </c>
    </row>
    <row r="19">
      <c r="A19" s="9" t="inlineStr">
        <is>
          <t>Mobil</t>
        </is>
      </c>
      <c r="B19" s="10" t="n">
        <v>150</v>
      </c>
      <c r="C19" s="10" t="n"/>
      <c r="D19" s="11">
        <f>IF(C19="","",C19-B19)</f>
        <v/>
      </c>
    </row>
    <row r="20">
      <c r="A20" s="9" t="inlineStr">
        <is>
          <t>Forsikringer</t>
        </is>
      </c>
      <c r="B20" s="10" t="n">
        <v>1510</v>
      </c>
      <c r="C20" s="10" t="n"/>
      <c r="D20" s="11">
        <f>IF(C20="","",C20-B20)</f>
        <v/>
      </c>
    </row>
    <row r="21">
      <c r="A21" s="9" t="inlineStr">
        <is>
          <t>A-kasse og fagforening</t>
        </is>
      </c>
      <c r="B21" s="10" t="n">
        <v>650</v>
      </c>
      <c r="C21" s="10" t="n"/>
      <c r="D21" s="11">
        <f>IF(C21="","",C21-B21)</f>
        <v/>
      </c>
    </row>
    <row r="22">
      <c r="A22" s="9" t="inlineStr">
        <is>
          <t>Transport (bil, kort, pendlerkort)</t>
        </is>
      </c>
      <c r="B22" s="10" t="n">
        <v>1700</v>
      </c>
      <c r="C22" s="10" t="n"/>
      <c r="D22" s="11">
        <f>IF(C22="","",C22-B22)</f>
        <v/>
      </c>
    </row>
    <row r="23">
      <c r="A23" s="9" t="inlineStr">
        <is>
          <t>Daginstitution, SFO</t>
        </is>
      </c>
      <c r="B23" s="10" t="n"/>
      <c r="C23" s="10" t="n"/>
      <c r="D23" s="11">
        <f>IF(C23="","",C23-B23)</f>
        <v/>
      </c>
    </row>
    <row r="24">
      <c r="A24" s="9" t="inlineStr">
        <is>
          <t>Streaming og andre abonnementer</t>
        </is>
      </c>
      <c r="B24" s="10" t="n">
        <v>1150</v>
      </c>
      <c r="C24" s="10" t="n"/>
      <c r="D24" s="11">
        <f>IF(C24="","",C24-B24)</f>
        <v/>
      </c>
    </row>
    <row r="25">
      <c r="A25" s="9" t="inlineStr">
        <is>
          <t>Afdrag på lån og kreditter</t>
        </is>
      </c>
      <c r="B25" s="10" t="n"/>
      <c r="C25" s="10" t="n"/>
      <c r="D25" s="11">
        <f>IF(C25="","",C25-B25)</f>
        <v/>
      </c>
    </row>
    <row r="26">
      <c r="A26" s="9" t="inlineStr">
        <is>
          <t>Andre faste udgifter</t>
        </is>
      </c>
      <c r="B26" s="10" t="n"/>
      <c r="C26" s="10" t="n"/>
      <c r="D26" s="11">
        <f>IF(C26="","",C26-B26)</f>
        <v/>
      </c>
    </row>
    <row r="27">
      <c r="A27" s="12" t="inlineStr">
        <is>
          <t>Faste udgifter i alt</t>
        </is>
      </c>
      <c r="B27" s="13">
        <f>SUM(B14:B26)</f>
        <v/>
      </c>
      <c r="C27" s="13">
        <f>SUM(C14:C26)</f>
        <v/>
      </c>
    </row>
    <row r="29">
      <c r="A29" s="8" t="inlineStr">
        <is>
          <t>Variable udgifter</t>
        </is>
      </c>
    </row>
    <row r="30">
      <c r="A30" s="9" t="inlineStr">
        <is>
          <t>Dagligvarer</t>
        </is>
      </c>
      <c r="B30" s="10" t="n">
        <v>3000</v>
      </c>
      <c r="C30" s="10" t="n"/>
      <c r="D30" s="11">
        <f>IF(C30="","",C30-B30)</f>
        <v/>
      </c>
    </row>
    <row r="31">
      <c r="A31" s="9" t="inlineStr">
        <is>
          <t>Tøj og sko</t>
        </is>
      </c>
      <c r="B31" s="10" t="n">
        <v>500</v>
      </c>
      <c r="C31" s="10" t="n"/>
      <c r="D31" s="11">
        <f>IF(C31="","",C31-B31)</f>
        <v/>
      </c>
    </row>
    <row r="32">
      <c r="A32" s="9" t="inlineStr">
        <is>
          <t>Fritid, sport og hobby</t>
        </is>
      </c>
      <c r="B32" s="10" t="n">
        <v>600</v>
      </c>
      <c r="C32" s="10" t="n"/>
      <c r="D32" s="11">
        <f>IF(C32="","",C32-B32)</f>
        <v/>
      </c>
    </row>
    <row r="33">
      <c r="A33" s="9" t="inlineStr">
        <is>
          <t>Café, restaurant og takeaway</t>
        </is>
      </c>
      <c r="B33" s="10" t="n">
        <v>800</v>
      </c>
      <c r="C33" s="10" t="n"/>
      <c r="D33" s="11">
        <f>IF(C33="","",C33-B33)</f>
        <v/>
      </c>
    </row>
    <row r="34">
      <c r="A34" s="9" t="inlineStr">
        <is>
          <t>Gaver</t>
        </is>
      </c>
      <c r="B34" s="10" t="n">
        <v>300</v>
      </c>
      <c r="C34" s="10" t="n"/>
      <c r="D34" s="11">
        <f>IF(C34="","",C34-B34)</f>
        <v/>
      </c>
    </row>
    <row r="35">
      <c r="A35" s="9" t="inlineStr">
        <is>
          <t>Personlig pleje</t>
        </is>
      </c>
      <c r="B35" s="10" t="n">
        <v>300</v>
      </c>
      <c r="C35" s="10" t="n"/>
      <c r="D35" s="11">
        <f>IF(C35="","",C35-B35)</f>
        <v/>
      </c>
    </row>
    <row r="36">
      <c r="A36" s="9" t="inlineStr">
        <is>
          <t>Medicin, tandlæge, briller</t>
        </is>
      </c>
      <c r="B36" s="10" t="n">
        <v>200</v>
      </c>
      <c r="C36" s="10" t="n"/>
      <c r="D36" s="11">
        <f>IF(C36="","",C36-B36)</f>
        <v/>
      </c>
    </row>
    <row r="37">
      <c r="A37" s="9" t="inlineStr">
        <is>
          <t>Ferie</t>
        </is>
      </c>
      <c r="B37" s="10" t="n">
        <v>1000</v>
      </c>
      <c r="C37" s="10" t="n"/>
      <c r="D37" s="11">
        <f>IF(C37="","",C37-B37)</f>
        <v/>
      </c>
    </row>
    <row r="38">
      <c r="A38" s="9" t="inlineStr">
        <is>
          <t>Andre variable udgifter</t>
        </is>
      </c>
      <c r="B38" s="10" t="n">
        <v>400</v>
      </c>
      <c r="C38" s="10" t="n"/>
      <c r="D38" s="11">
        <f>IF(C38="","",C38-B38)</f>
        <v/>
      </c>
    </row>
    <row r="39">
      <c r="A39" s="12" t="inlineStr">
        <is>
          <t>Variable udgifter i alt</t>
        </is>
      </c>
      <c r="B39" s="13">
        <f>SUM(B30:B38)</f>
        <v/>
      </c>
      <c r="C39" s="13">
        <f>SUM(C30:C38)</f>
        <v/>
      </c>
    </row>
    <row r="41">
      <c r="A41" s="8" t="inlineStr">
        <is>
          <t>Opsparing</t>
        </is>
      </c>
    </row>
    <row r="42">
      <c r="A42" s="9" t="inlineStr">
        <is>
          <t>Bufferopsparing</t>
        </is>
      </c>
      <c r="B42" s="10" t="n">
        <v>1500</v>
      </c>
      <c r="C42" s="10" t="n"/>
      <c r="D42" s="11">
        <f>IF(C42="","",C42-B42)</f>
        <v/>
      </c>
    </row>
    <row r="43">
      <c r="A43" s="9" t="inlineStr">
        <is>
          <t>Opsparing til mål (bolig, bil, ferie)</t>
        </is>
      </c>
      <c r="B43" s="10" t="n">
        <v>1000</v>
      </c>
      <c r="C43" s="10" t="n"/>
      <c r="D43" s="11">
        <f>IF(C43="","",C43-B43)</f>
        <v/>
      </c>
    </row>
    <row r="44">
      <c r="A44" s="9" t="inlineStr">
        <is>
          <t>Ekstra pension eller investering</t>
        </is>
      </c>
      <c r="B44" s="10" t="n"/>
      <c r="C44" s="10" t="n"/>
      <c r="D44" s="11">
        <f>IF(C44="","",C44-B44)</f>
        <v/>
      </c>
    </row>
    <row r="45">
      <c r="A45" s="12" t="inlineStr">
        <is>
          <t>Opsparing i alt</t>
        </is>
      </c>
      <c r="B45" s="13">
        <f>SUM(B42:B44)</f>
        <v/>
      </c>
      <c r="C45" s="13">
        <f>SUM(C42:C44)</f>
        <v/>
      </c>
    </row>
    <row r="47">
      <c r="A47" s="8" t="inlineStr">
        <is>
          <t>Resultat</t>
        </is>
      </c>
    </row>
    <row r="48">
      <c r="A48" s="12" t="inlineStr">
        <is>
          <t>Rådighedsbeløb (indtægter minus faste udgifter)</t>
        </is>
      </c>
      <c r="B48" s="13">
        <f>B11-B27</f>
        <v/>
      </c>
      <c r="C48" s="13">
        <f>C11-C27</f>
        <v/>
      </c>
    </row>
    <row r="49">
      <c r="A49" s="12" t="inlineStr">
        <is>
          <t>Tilbage efter alle udgifter og opsparing</t>
        </is>
      </c>
      <c r="B49" s="13">
        <f>B11-B27-B39-B45</f>
        <v/>
      </c>
      <c r="C49" s="13">
        <f>C11-C27-C39-C45</f>
        <v/>
      </c>
    </row>
    <row r="51">
      <c r="A51" s="6" t="inlineStr">
        <is>
          <t>Lavet af Bliss Budget, blissbudget.dk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2026-10-06T17:25:08Z</dcterms:created>
  <dcterms:modified xsi:type="dcterms:W3CDTF">2026-10-06T17:25:08Z</dcterms:modified>
</cp:coreProperties>
</file>